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172" windowHeight="9048" activeTab="0"/>
  </bookViews>
  <sheets>
    <sheet name="rez12-medalii" sheetId="1" r:id="rId1"/>
  </sheets>
  <definedNames/>
  <calcPr fullCalcOnLoad="1"/>
</workbook>
</file>

<file path=xl/sharedStrings.xml><?xml version="1.0" encoding="utf-8"?>
<sst xmlns="http://schemas.openxmlformats.org/spreadsheetml/2006/main" count="312" uniqueCount="185">
  <si>
    <t>TOTAL</t>
  </si>
  <si>
    <t>ID</t>
  </si>
  <si>
    <t>Nume</t>
  </si>
  <si>
    <t>Prenume</t>
  </si>
  <si>
    <t>Judet</t>
  </si>
  <si>
    <t>Filip</t>
  </si>
  <si>
    <t>Stefan-Alexandru</t>
  </si>
  <si>
    <t>Bucuresti</t>
  </si>
  <si>
    <t>Rusu</t>
  </si>
  <si>
    <t>Victor</t>
  </si>
  <si>
    <t>Mirestean</t>
  </si>
  <si>
    <t>Andrei</t>
  </si>
  <si>
    <t>Brasov</t>
  </si>
  <si>
    <t>Baltescu</t>
  </si>
  <si>
    <t>Paul-Dan</t>
  </si>
  <si>
    <t>Buruiana</t>
  </si>
  <si>
    <t>Galati</t>
  </si>
  <si>
    <t>Tandrau</t>
  </si>
  <si>
    <t>Alexandru-Octavian</t>
  </si>
  <si>
    <t>Popa</t>
  </si>
  <si>
    <t>Vlad</t>
  </si>
  <si>
    <t>Sibiu</t>
  </si>
  <si>
    <t>Moga</t>
  </si>
  <si>
    <t>Florian</t>
  </si>
  <si>
    <t>Tudose</t>
  </si>
  <si>
    <t>Iasi</t>
  </si>
  <si>
    <t>Toma</t>
  </si>
  <si>
    <t>Radu-Alexandru</t>
  </si>
  <si>
    <t>Bn</t>
  </si>
  <si>
    <t>Dima</t>
  </si>
  <si>
    <t>Mircea</t>
  </si>
  <si>
    <t>Bacau</t>
  </si>
  <si>
    <t>Horlescu</t>
  </si>
  <si>
    <t>Marina</t>
  </si>
  <si>
    <t>Jurca</t>
  </si>
  <si>
    <t>Razvan</t>
  </si>
  <si>
    <t>Bihor</t>
  </si>
  <si>
    <t>Schneider</t>
  </si>
  <si>
    <t>Stefan</t>
  </si>
  <si>
    <t>Arad</t>
  </si>
  <si>
    <t>Stroe</t>
  </si>
  <si>
    <t>Marius-Laurentiu</t>
  </si>
  <si>
    <t>Arges</t>
  </si>
  <si>
    <t>Munteanu</t>
  </si>
  <si>
    <t>Alexandru</t>
  </si>
  <si>
    <t>Neamt</t>
  </si>
  <si>
    <t>Kerekes</t>
  </si>
  <si>
    <t>Felix</t>
  </si>
  <si>
    <t>Boca</t>
  </si>
  <si>
    <t>Lucian</t>
  </si>
  <si>
    <t>Suceava</t>
  </si>
  <si>
    <t>Damaschin</t>
  </si>
  <si>
    <t>Mihai</t>
  </si>
  <si>
    <t>Pogocsan</t>
  </si>
  <si>
    <t>Florin</t>
  </si>
  <si>
    <t>Mures</t>
  </si>
  <si>
    <t>Varvara</t>
  </si>
  <si>
    <t>Cristian</t>
  </si>
  <si>
    <t>Oltean</t>
  </si>
  <si>
    <t>Dorin</t>
  </si>
  <si>
    <t>Ruseti</t>
  </si>
  <si>
    <t>Scoica</t>
  </si>
  <si>
    <t>Adrian</t>
  </si>
  <si>
    <t>Radu</t>
  </si>
  <si>
    <t>Gabriel</t>
  </si>
  <si>
    <t>Timis</t>
  </si>
  <si>
    <t>Cojocaru</t>
  </si>
  <si>
    <t>Dambovita</t>
  </si>
  <si>
    <t>Dobrota</t>
  </si>
  <si>
    <t>Valentin-Eugen</t>
  </si>
  <si>
    <t>Constanta</t>
  </si>
  <si>
    <t>Sachelarie</t>
  </si>
  <si>
    <t>Bogdan-Lucian</t>
  </si>
  <si>
    <t>Moraru</t>
  </si>
  <si>
    <t>Bucatea</t>
  </si>
  <si>
    <t>Madalin-Stefan</t>
  </si>
  <si>
    <t>Dolj</t>
  </si>
  <si>
    <t>Vilvoiu</t>
  </si>
  <si>
    <t>Vasile-Cornel</t>
  </si>
  <si>
    <t>Simion</t>
  </si>
  <si>
    <t>Alexandru-Ciprian</t>
  </si>
  <si>
    <t>Tudor</t>
  </si>
  <si>
    <t>Laura</t>
  </si>
  <si>
    <t>Stan</t>
  </si>
  <si>
    <t>Alexandru-Dan</t>
  </si>
  <si>
    <t>Vrancea</t>
  </si>
  <si>
    <t>Musina</t>
  </si>
  <si>
    <t>Rares-Marian</t>
  </si>
  <si>
    <t>Andrus</t>
  </si>
  <si>
    <t>Razvan-Marius</t>
  </si>
  <si>
    <t>Stoica</t>
  </si>
  <si>
    <t>Bogdan-Alexandru</t>
  </si>
  <si>
    <t>Dobre</t>
  </si>
  <si>
    <t>Catalin</t>
  </si>
  <si>
    <t>Hunedoara</t>
  </si>
  <si>
    <t>Brisc</t>
  </si>
  <si>
    <t>Bogdan</t>
  </si>
  <si>
    <t>Salaj</t>
  </si>
  <si>
    <t>Sentes</t>
  </si>
  <si>
    <t>Norbert</t>
  </si>
  <si>
    <t>Stingacianu</t>
  </si>
  <si>
    <t>Vaslui</t>
  </si>
  <si>
    <t>Ionita</t>
  </si>
  <si>
    <t>Calarasi</t>
  </si>
  <si>
    <t>Pantelimon</t>
  </si>
  <si>
    <t>Lucian-Ionut</t>
  </si>
  <si>
    <t>Petrescu</t>
  </si>
  <si>
    <t>Dumitrache</t>
  </si>
  <si>
    <t>Anca</t>
  </si>
  <si>
    <t>Valcea</t>
  </si>
  <si>
    <t>Manea</t>
  </si>
  <si>
    <t>Pop</t>
  </si>
  <si>
    <t>Nicolae</t>
  </si>
  <si>
    <t>Maramures</t>
  </si>
  <si>
    <t>Chiric</t>
  </si>
  <si>
    <t>Costescu</t>
  </si>
  <si>
    <t>Julia</t>
  </si>
  <si>
    <t>Tulcea</t>
  </si>
  <si>
    <t>Aursulesei</t>
  </si>
  <si>
    <t>Cinezean</t>
  </si>
  <si>
    <t>Adrian-Cristian</t>
  </si>
  <si>
    <t>Prahova</t>
  </si>
  <si>
    <t>Purcareata</t>
  </si>
  <si>
    <t>Vintila</t>
  </si>
  <si>
    <t>Claudiu</t>
  </si>
  <si>
    <t>Alba</t>
  </si>
  <si>
    <t>Brinza</t>
  </si>
  <si>
    <t>Liviu</t>
  </si>
  <si>
    <t>Covasna</t>
  </si>
  <si>
    <t>Nicoleta</t>
  </si>
  <si>
    <t>Apostoae</t>
  </si>
  <si>
    <t>Alin</t>
  </si>
  <si>
    <t>Luca</t>
  </si>
  <si>
    <t>Ofiterescu</t>
  </si>
  <si>
    <t>Stefanel</t>
  </si>
  <si>
    <t>Mihalache</t>
  </si>
  <si>
    <t>Alexandru-Calin</t>
  </si>
  <si>
    <t>Spuze</t>
  </si>
  <si>
    <t>Cristian-Iulius</t>
  </si>
  <si>
    <t>Avram</t>
  </si>
  <si>
    <t>Bercaru</t>
  </si>
  <si>
    <t>Braila</t>
  </si>
  <si>
    <t>Strachinariu</t>
  </si>
  <si>
    <t>Daniel-Alexandru</t>
  </si>
  <si>
    <t>Botosani</t>
  </si>
  <si>
    <t>Stancu</t>
  </si>
  <si>
    <t>Liviu-Alexandru</t>
  </si>
  <si>
    <t>Iordan</t>
  </si>
  <si>
    <t>Romica</t>
  </si>
  <si>
    <t>Sfarlogea</t>
  </si>
  <si>
    <t xml:space="preserve">Rares </t>
  </si>
  <si>
    <t>Gorj</t>
  </si>
  <si>
    <t>Trandafir</t>
  </si>
  <si>
    <t>Ialomita</t>
  </si>
  <si>
    <t>Claudiu-Iulian</t>
  </si>
  <si>
    <t>Pletea</t>
  </si>
  <si>
    <t>Daniel</t>
  </si>
  <si>
    <t>Julean</t>
  </si>
  <si>
    <t>Ovidiu</t>
  </si>
  <si>
    <t>Niculici</t>
  </si>
  <si>
    <t>Cluj</t>
  </si>
  <si>
    <t>Beju</t>
  </si>
  <si>
    <t>Cret</t>
  </si>
  <si>
    <t>Silvia</t>
  </si>
  <si>
    <t>Satu Mare</t>
  </si>
  <si>
    <t>Badaluta</t>
  </si>
  <si>
    <t>Gheorghe-Alexandru</t>
  </si>
  <si>
    <t>Heutschi</t>
  </si>
  <si>
    <t>Spaiuc</t>
  </si>
  <si>
    <t>Dan-Iulian</t>
  </si>
  <si>
    <t>Sterpu</t>
  </si>
  <si>
    <t>Levai</t>
  </si>
  <si>
    <t>Janos</t>
  </si>
  <si>
    <t>Nr.Crt.</t>
  </si>
  <si>
    <t>ZI2</t>
  </si>
  <si>
    <t>ZI1</t>
  </si>
  <si>
    <t>Premiu</t>
  </si>
  <si>
    <t>I</t>
  </si>
  <si>
    <t>II</t>
  </si>
  <si>
    <t>III</t>
  </si>
  <si>
    <t>M</t>
  </si>
  <si>
    <t>Aur</t>
  </si>
  <si>
    <t>Argint</t>
  </si>
  <si>
    <t>Bronz</t>
  </si>
  <si>
    <t>Medalii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</si>
</sst>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80"/>
  <sheetViews>
    <sheetView tabSelected="1" workbookViewId="0" topLeftCell="A1">
      <selection activeCell="M20" sqref="M20"/>
    </sheetView>
  </sheetViews>
  <sheetFormatPr defaultColWidth="9.140625" defaultRowHeight="12.75"/>
  <cols>
    <col min="1" max="2" width="7.00390625" style="0" bestFit="1" customWidth="1"/>
    <col min="3" max="3" width="10.8515625" style="0" bestFit="1" customWidth="1"/>
    <col min="4" max="4" width="17.8515625" style="0" bestFit="1" customWidth="1"/>
    <col min="5" max="5" width="10.140625" style="0" bestFit="1" customWidth="1"/>
    <col min="6" max="6" width="4.00390625" style="7" bestFit="1" customWidth="1"/>
    <col min="7" max="7" width="4.00390625" style="0" bestFit="1" customWidth="1"/>
    <col min="8" max="8" width="7.00390625" style="8" bestFit="1" customWidth="1"/>
    <col min="9" max="9" width="7.140625" style="1" bestFit="1" customWidth="1"/>
  </cols>
  <sheetData>
    <row r="1" spans="1:10" ht="12.75">
      <c r="A1" s="3" t="s">
        <v>173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175</v>
      </c>
      <c r="G1" s="3" t="s">
        <v>174</v>
      </c>
      <c r="H1" s="3" t="s">
        <v>0</v>
      </c>
      <c r="I1" s="9" t="s">
        <v>176</v>
      </c>
      <c r="J1" s="10" t="s">
        <v>184</v>
      </c>
    </row>
    <row r="2" spans="1:10" ht="12.75">
      <c r="A2" s="3">
        <v>1</v>
      </c>
      <c r="B2" s="4">
        <v>122089</v>
      </c>
      <c r="C2" s="5" t="s">
        <v>5</v>
      </c>
      <c r="D2" s="5" t="s">
        <v>6</v>
      </c>
      <c r="E2" s="5" t="s">
        <v>7</v>
      </c>
      <c r="F2" s="6">
        <v>220</v>
      </c>
      <c r="G2" s="5">
        <v>290</v>
      </c>
      <c r="H2" s="2">
        <f aca="true" t="shared" si="0" ref="H2:H33">F2+G2</f>
        <v>510</v>
      </c>
      <c r="I2" s="3" t="s">
        <v>177</v>
      </c>
      <c r="J2" s="11" t="s">
        <v>181</v>
      </c>
    </row>
    <row r="3" spans="1:10" ht="12.75">
      <c r="A3" s="3">
        <f aca="true" t="shared" si="1" ref="A3:A34">A2+1</f>
        <v>2</v>
      </c>
      <c r="B3" s="4">
        <v>122095</v>
      </c>
      <c r="C3" s="5" t="s">
        <v>8</v>
      </c>
      <c r="D3" s="5" t="s">
        <v>9</v>
      </c>
      <c r="E3" s="5" t="s">
        <v>7</v>
      </c>
      <c r="F3" s="6">
        <v>220</v>
      </c>
      <c r="G3" s="5">
        <v>290</v>
      </c>
      <c r="H3" s="2">
        <f t="shared" si="0"/>
        <v>510</v>
      </c>
      <c r="I3" s="3" t="s">
        <v>177</v>
      </c>
      <c r="J3" s="11" t="s">
        <v>181</v>
      </c>
    </row>
    <row r="4" spans="1:10" ht="12.75">
      <c r="A4" s="3">
        <f t="shared" si="1"/>
        <v>3</v>
      </c>
      <c r="B4" s="4">
        <v>122104</v>
      </c>
      <c r="C4" s="5" t="s">
        <v>15</v>
      </c>
      <c r="D4" s="5" t="s">
        <v>5</v>
      </c>
      <c r="E4" s="5" t="s">
        <v>16</v>
      </c>
      <c r="F4" s="6">
        <v>225</v>
      </c>
      <c r="G4" s="5">
        <v>270</v>
      </c>
      <c r="H4" s="2">
        <f t="shared" si="0"/>
        <v>495</v>
      </c>
      <c r="I4" s="3" t="s">
        <v>178</v>
      </c>
      <c r="J4" s="11" t="s">
        <v>181</v>
      </c>
    </row>
    <row r="5" spans="1:10" ht="12.75">
      <c r="A5" s="3">
        <f t="shared" si="1"/>
        <v>4</v>
      </c>
      <c r="B5" s="4">
        <v>121150</v>
      </c>
      <c r="C5" s="5" t="s">
        <v>24</v>
      </c>
      <c r="D5" s="5" t="s">
        <v>20</v>
      </c>
      <c r="E5" s="5" t="s">
        <v>25</v>
      </c>
      <c r="F5" s="6">
        <v>180</v>
      </c>
      <c r="G5" s="5">
        <v>240</v>
      </c>
      <c r="H5" s="2">
        <f t="shared" si="0"/>
        <v>420</v>
      </c>
      <c r="I5" s="3" t="s">
        <v>179</v>
      </c>
      <c r="J5" s="11" t="s">
        <v>181</v>
      </c>
    </row>
    <row r="6" spans="1:10" ht="12.75">
      <c r="A6" s="3">
        <f t="shared" si="1"/>
        <v>5</v>
      </c>
      <c r="B6" s="4">
        <v>121157</v>
      </c>
      <c r="C6" s="5" t="s">
        <v>26</v>
      </c>
      <c r="D6" s="5" t="s">
        <v>27</v>
      </c>
      <c r="E6" s="5" t="s">
        <v>28</v>
      </c>
      <c r="F6" s="6">
        <v>180</v>
      </c>
      <c r="G6" s="5">
        <v>235</v>
      </c>
      <c r="H6" s="2">
        <f t="shared" si="0"/>
        <v>415</v>
      </c>
      <c r="I6" s="3" t="s">
        <v>179</v>
      </c>
      <c r="J6" s="11" t="s">
        <v>181</v>
      </c>
    </row>
    <row r="7" spans="1:10" ht="12.75">
      <c r="A7" s="3">
        <f t="shared" si="1"/>
        <v>6</v>
      </c>
      <c r="B7" s="4">
        <v>122087</v>
      </c>
      <c r="C7" s="5" t="s">
        <v>13</v>
      </c>
      <c r="D7" s="5" t="s">
        <v>14</v>
      </c>
      <c r="E7" s="5" t="s">
        <v>7</v>
      </c>
      <c r="F7" s="6">
        <v>130</v>
      </c>
      <c r="G7" s="5">
        <v>270</v>
      </c>
      <c r="H7" s="2">
        <f t="shared" si="0"/>
        <v>400</v>
      </c>
      <c r="I7" s="3" t="s">
        <v>180</v>
      </c>
      <c r="J7" s="11" t="s">
        <v>181</v>
      </c>
    </row>
    <row r="8" spans="1:10" ht="12.75">
      <c r="A8" s="3">
        <f t="shared" si="1"/>
        <v>7</v>
      </c>
      <c r="B8" s="4">
        <v>123005</v>
      </c>
      <c r="C8" s="5" t="s">
        <v>32</v>
      </c>
      <c r="D8" s="5" t="s">
        <v>33</v>
      </c>
      <c r="E8" s="5" t="s">
        <v>31</v>
      </c>
      <c r="F8" s="6">
        <v>130</v>
      </c>
      <c r="G8" s="5">
        <v>230</v>
      </c>
      <c r="H8" s="2">
        <f t="shared" si="0"/>
        <v>360</v>
      </c>
      <c r="I8" s="3" t="s">
        <v>180</v>
      </c>
      <c r="J8" s="11" t="s">
        <v>181</v>
      </c>
    </row>
    <row r="9" spans="1:10" ht="12.75">
      <c r="A9" s="3">
        <f t="shared" si="1"/>
        <v>8</v>
      </c>
      <c r="B9" s="4">
        <v>121153</v>
      </c>
      <c r="C9" s="5" t="s">
        <v>22</v>
      </c>
      <c r="D9" s="5" t="s">
        <v>23</v>
      </c>
      <c r="E9" s="5" t="s">
        <v>12</v>
      </c>
      <c r="F9" s="6">
        <v>100</v>
      </c>
      <c r="G9" s="5">
        <v>250</v>
      </c>
      <c r="H9" s="2">
        <f t="shared" si="0"/>
        <v>350</v>
      </c>
      <c r="I9" s="3" t="s">
        <v>180</v>
      </c>
      <c r="J9" s="12" t="s">
        <v>182</v>
      </c>
    </row>
    <row r="10" spans="1:10" ht="12.75">
      <c r="A10" s="3">
        <f t="shared" si="1"/>
        <v>9</v>
      </c>
      <c r="B10" s="4">
        <v>122100</v>
      </c>
      <c r="C10" s="5" t="s">
        <v>40</v>
      </c>
      <c r="D10" s="5" t="s">
        <v>41</v>
      </c>
      <c r="E10" s="5" t="s">
        <v>42</v>
      </c>
      <c r="F10" s="6">
        <v>140</v>
      </c>
      <c r="G10" s="5">
        <v>210</v>
      </c>
      <c r="H10" s="2">
        <f t="shared" si="0"/>
        <v>350</v>
      </c>
      <c r="I10" s="3" t="s">
        <v>180</v>
      </c>
      <c r="J10" s="12" t="s">
        <v>182</v>
      </c>
    </row>
    <row r="11" spans="1:10" ht="12.75">
      <c r="A11" s="3">
        <f t="shared" si="1"/>
        <v>10</v>
      </c>
      <c r="B11" s="4">
        <v>123006</v>
      </c>
      <c r="C11" s="5" t="s">
        <v>34</v>
      </c>
      <c r="D11" s="5" t="s">
        <v>35</v>
      </c>
      <c r="E11" s="5" t="s">
        <v>36</v>
      </c>
      <c r="F11" s="6">
        <v>120</v>
      </c>
      <c r="G11" s="5">
        <v>220</v>
      </c>
      <c r="H11" s="2">
        <f t="shared" si="0"/>
        <v>340</v>
      </c>
      <c r="I11" s="3" t="s">
        <v>180</v>
      </c>
      <c r="J11" s="12" t="s">
        <v>182</v>
      </c>
    </row>
    <row r="12" spans="1:10" ht="12.75">
      <c r="A12" s="3">
        <f t="shared" si="1"/>
        <v>11</v>
      </c>
      <c r="B12" s="4">
        <v>122092</v>
      </c>
      <c r="C12" s="5" t="s">
        <v>17</v>
      </c>
      <c r="D12" s="5" t="s">
        <v>18</v>
      </c>
      <c r="E12" s="5" t="s">
        <v>7</v>
      </c>
      <c r="F12" s="6">
        <v>80</v>
      </c>
      <c r="G12" s="5">
        <v>260</v>
      </c>
      <c r="H12" s="2">
        <f t="shared" si="0"/>
        <v>340</v>
      </c>
      <c r="I12" s="3" t="s">
        <v>180</v>
      </c>
      <c r="J12" s="12" t="s">
        <v>182</v>
      </c>
    </row>
    <row r="13" spans="1:10" ht="12.75">
      <c r="A13" s="3">
        <f t="shared" si="1"/>
        <v>12</v>
      </c>
      <c r="B13" s="4">
        <v>122091</v>
      </c>
      <c r="C13" s="5" t="s">
        <v>79</v>
      </c>
      <c r="D13" s="5" t="s">
        <v>80</v>
      </c>
      <c r="E13" s="5" t="s">
        <v>7</v>
      </c>
      <c r="F13" s="6">
        <v>225</v>
      </c>
      <c r="G13" s="5">
        <v>110</v>
      </c>
      <c r="H13" s="2">
        <f t="shared" si="0"/>
        <v>335</v>
      </c>
      <c r="I13" s="3" t="s">
        <v>180</v>
      </c>
      <c r="J13" s="12" t="s">
        <v>182</v>
      </c>
    </row>
    <row r="14" spans="1:10" ht="12.75">
      <c r="A14" s="3">
        <f t="shared" si="1"/>
        <v>13</v>
      </c>
      <c r="B14" s="4">
        <v>123016</v>
      </c>
      <c r="C14" s="5" t="s">
        <v>37</v>
      </c>
      <c r="D14" s="5" t="s">
        <v>38</v>
      </c>
      <c r="E14" s="5" t="s">
        <v>39</v>
      </c>
      <c r="F14" s="6">
        <v>95</v>
      </c>
      <c r="G14" s="5">
        <v>220</v>
      </c>
      <c r="H14" s="2">
        <f t="shared" si="0"/>
        <v>315</v>
      </c>
      <c r="I14" s="3" t="s">
        <v>180</v>
      </c>
      <c r="J14" s="12" t="s">
        <v>182</v>
      </c>
    </row>
    <row r="15" spans="1:10" ht="12.75">
      <c r="A15" s="3">
        <f t="shared" si="1"/>
        <v>14</v>
      </c>
      <c r="B15" s="4">
        <v>121149</v>
      </c>
      <c r="C15" s="5" t="s">
        <v>46</v>
      </c>
      <c r="D15" s="5" t="s">
        <v>47</v>
      </c>
      <c r="E15" s="5" t="s">
        <v>12</v>
      </c>
      <c r="F15" s="6">
        <v>115</v>
      </c>
      <c r="G15" s="5">
        <v>195</v>
      </c>
      <c r="H15" s="2">
        <f t="shared" si="0"/>
        <v>310</v>
      </c>
      <c r="I15" s="3" t="s">
        <v>180</v>
      </c>
      <c r="J15" s="12" t="s">
        <v>182</v>
      </c>
    </row>
    <row r="16" spans="1:10" ht="12.75">
      <c r="A16" s="3">
        <f t="shared" si="1"/>
        <v>15</v>
      </c>
      <c r="B16" s="4">
        <v>122090</v>
      </c>
      <c r="C16" s="5" t="s">
        <v>60</v>
      </c>
      <c r="D16" s="5" t="s">
        <v>38</v>
      </c>
      <c r="E16" s="5" t="s">
        <v>7</v>
      </c>
      <c r="F16" s="6">
        <v>145</v>
      </c>
      <c r="G16" s="5">
        <v>160</v>
      </c>
      <c r="H16" s="2">
        <f t="shared" si="0"/>
        <v>305</v>
      </c>
      <c r="I16" s="3" t="s">
        <v>180</v>
      </c>
      <c r="J16" s="12" t="s">
        <v>182</v>
      </c>
    </row>
    <row r="17" spans="1:10" ht="12.75">
      <c r="A17" s="3">
        <f t="shared" si="1"/>
        <v>16</v>
      </c>
      <c r="B17" s="4">
        <v>123013</v>
      </c>
      <c r="C17" s="5" t="s">
        <v>29</v>
      </c>
      <c r="D17" s="5" t="s">
        <v>30</v>
      </c>
      <c r="E17" s="5" t="s">
        <v>31</v>
      </c>
      <c r="F17" s="6">
        <v>70</v>
      </c>
      <c r="G17" s="5">
        <v>230</v>
      </c>
      <c r="H17" s="2">
        <f t="shared" si="0"/>
        <v>300</v>
      </c>
      <c r="I17" s="3" t="s">
        <v>180</v>
      </c>
      <c r="J17" s="12" t="s">
        <v>182</v>
      </c>
    </row>
    <row r="18" spans="1:10" ht="12.75">
      <c r="A18" s="3">
        <f t="shared" si="1"/>
        <v>17</v>
      </c>
      <c r="B18" s="4">
        <v>122088</v>
      </c>
      <c r="C18" s="5" t="s">
        <v>51</v>
      </c>
      <c r="D18" s="5" t="s">
        <v>52</v>
      </c>
      <c r="E18" s="5" t="s">
        <v>7</v>
      </c>
      <c r="F18" s="6">
        <v>115</v>
      </c>
      <c r="G18" s="5">
        <v>180</v>
      </c>
      <c r="H18" s="2">
        <f t="shared" si="0"/>
        <v>295</v>
      </c>
      <c r="I18" s="3" t="s">
        <v>180</v>
      </c>
      <c r="J18" s="12" t="s">
        <v>182</v>
      </c>
    </row>
    <row r="19" spans="1:10" ht="12.75">
      <c r="A19" s="3">
        <f t="shared" si="1"/>
        <v>18</v>
      </c>
      <c r="B19" s="4">
        <v>123017</v>
      </c>
      <c r="C19" s="5" t="s">
        <v>19</v>
      </c>
      <c r="D19" s="5" t="s">
        <v>20</v>
      </c>
      <c r="E19" s="5" t="s">
        <v>21</v>
      </c>
      <c r="F19" s="6">
        <v>20</v>
      </c>
      <c r="G19" s="5">
        <v>260</v>
      </c>
      <c r="H19" s="2">
        <f t="shared" si="0"/>
        <v>280</v>
      </c>
      <c r="I19" s="3" t="s">
        <v>180</v>
      </c>
      <c r="J19" s="12" t="s">
        <v>182</v>
      </c>
    </row>
    <row r="20" spans="1:10" ht="12.75">
      <c r="A20" s="3">
        <f t="shared" si="1"/>
        <v>19</v>
      </c>
      <c r="B20" s="4">
        <v>121143</v>
      </c>
      <c r="C20" s="5" t="s">
        <v>10</v>
      </c>
      <c r="D20" s="5" t="s">
        <v>11</v>
      </c>
      <c r="E20" s="5" t="s">
        <v>12</v>
      </c>
      <c r="F20" s="6">
        <v>0</v>
      </c>
      <c r="G20" s="5">
        <v>270</v>
      </c>
      <c r="H20" s="2">
        <f t="shared" si="0"/>
        <v>270</v>
      </c>
      <c r="I20" s="3" t="s">
        <v>180</v>
      </c>
      <c r="J20" s="12" t="s">
        <v>182</v>
      </c>
    </row>
    <row r="21" spans="1:10" ht="12.75">
      <c r="A21" s="3">
        <f t="shared" si="1"/>
        <v>20</v>
      </c>
      <c r="B21" s="4">
        <v>121148</v>
      </c>
      <c r="C21" s="5" t="s">
        <v>58</v>
      </c>
      <c r="D21" s="5" t="s">
        <v>59</v>
      </c>
      <c r="E21" s="5" t="s">
        <v>28</v>
      </c>
      <c r="F21" s="6">
        <v>100</v>
      </c>
      <c r="G21" s="5">
        <v>170</v>
      </c>
      <c r="H21" s="2">
        <f t="shared" si="0"/>
        <v>270</v>
      </c>
      <c r="I21" s="3" t="s">
        <v>180</v>
      </c>
      <c r="J21" s="12" t="s">
        <v>182</v>
      </c>
    </row>
    <row r="22" spans="1:10" ht="12.75">
      <c r="A22" s="3">
        <f t="shared" si="1"/>
        <v>21</v>
      </c>
      <c r="B22" s="4">
        <v>123018</v>
      </c>
      <c r="C22" s="5" t="s">
        <v>48</v>
      </c>
      <c r="D22" s="5" t="s">
        <v>49</v>
      </c>
      <c r="E22" s="5" t="s">
        <v>50</v>
      </c>
      <c r="F22" s="6">
        <v>65</v>
      </c>
      <c r="G22" s="5">
        <v>190</v>
      </c>
      <c r="H22" s="2">
        <f t="shared" si="0"/>
        <v>255</v>
      </c>
      <c r="I22" s="3" t="s">
        <v>180</v>
      </c>
      <c r="J22" s="12" t="s">
        <v>182</v>
      </c>
    </row>
    <row r="23" spans="1:10" ht="12.75">
      <c r="A23" s="3">
        <f t="shared" si="1"/>
        <v>22</v>
      </c>
      <c r="B23" s="4">
        <v>123008</v>
      </c>
      <c r="C23" s="5" t="s">
        <v>43</v>
      </c>
      <c r="D23" s="5" t="s">
        <v>44</v>
      </c>
      <c r="E23" s="5" t="s">
        <v>45</v>
      </c>
      <c r="F23" s="6">
        <v>55</v>
      </c>
      <c r="G23" s="5">
        <v>200</v>
      </c>
      <c r="H23" s="2">
        <f t="shared" si="0"/>
        <v>255</v>
      </c>
      <c r="I23" s="3" t="s">
        <v>180</v>
      </c>
      <c r="J23" s="12" t="s">
        <v>182</v>
      </c>
    </row>
    <row r="24" spans="1:10" ht="12.75">
      <c r="A24" s="3">
        <f t="shared" si="1"/>
        <v>23</v>
      </c>
      <c r="B24" s="4">
        <v>123029</v>
      </c>
      <c r="C24" s="5" t="s">
        <v>63</v>
      </c>
      <c r="D24" s="5" t="s">
        <v>64</v>
      </c>
      <c r="E24" s="5" t="s">
        <v>65</v>
      </c>
      <c r="F24" s="6">
        <v>90</v>
      </c>
      <c r="G24" s="5">
        <v>160</v>
      </c>
      <c r="H24" s="2">
        <f t="shared" si="0"/>
        <v>250</v>
      </c>
      <c r="I24" s="3" t="s">
        <v>180</v>
      </c>
      <c r="J24" s="13" t="s">
        <v>183</v>
      </c>
    </row>
    <row r="25" spans="1:10" ht="12.75">
      <c r="A25" s="3">
        <f t="shared" si="1"/>
        <v>24</v>
      </c>
      <c r="B25" s="4">
        <v>122093</v>
      </c>
      <c r="C25" s="5" t="s">
        <v>56</v>
      </c>
      <c r="D25" s="5" t="s">
        <v>57</v>
      </c>
      <c r="E25" s="5" t="s">
        <v>7</v>
      </c>
      <c r="F25" s="6">
        <v>75</v>
      </c>
      <c r="G25" s="5">
        <v>170</v>
      </c>
      <c r="H25" s="2">
        <f t="shared" si="0"/>
        <v>245</v>
      </c>
      <c r="I25" s="3" t="s">
        <v>180</v>
      </c>
      <c r="J25" s="13" t="s">
        <v>183</v>
      </c>
    </row>
    <row r="26" spans="1:10" ht="12.75">
      <c r="A26" s="3">
        <f t="shared" si="1"/>
        <v>25</v>
      </c>
      <c r="B26" s="4">
        <v>122108</v>
      </c>
      <c r="C26" s="5" t="s">
        <v>53</v>
      </c>
      <c r="D26" s="5" t="s">
        <v>54</v>
      </c>
      <c r="E26" s="5" t="s">
        <v>55</v>
      </c>
      <c r="F26" s="6">
        <v>65</v>
      </c>
      <c r="G26" s="5">
        <v>170</v>
      </c>
      <c r="H26" s="2">
        <f t="shared" si="0"/>
        <v>235</v>
      </c>
      <c r="I26" s="3"/>
      <c r="J26" s="13" t="s">
        <v>183</v>
      </c>
    </row>
    <row r="27" spans="1:10" ht="12.75">
      <c r="A27" s="3">
        <f t="shared" si="1"/>
        <v>26</v>
      </c>
      <c r="B27" s="4">
        <v>123023</v>
      </c>
      <c r="C27" s="5" t="s">
        <v>61</v>
      </c>
      <c r="D27" s="5" t="s">
        <v>62</v>
      </c>
      <c r="E27" s="5" t="s">
        <v>50</v>
      </c>
      <c r="F27" s="6">
        <v>55</v>
      </c>
      <c r="G27" s="5">
        <v>160</v>
      </c>
      <c r="H27" s="2">
        <f t="shared" si="0"/>
        <v>215</v>
      </c>
      <c r="I27" s="3"/>
      <c r="J27" s="13" t="s">
        <v>183</v>
      </c>
    </row>
    <row r="28" spans="1:10" ht="12.75">
      <c r="A28" s="3">
        <f t="shared" si="1"/>
        <v>27</v>
      </c>
      <c r="B28" s="4">
        <v>121158</v>
      </c>
      <c r="C28" s="5" t="s">
        <v>66</v>
      </c>
      <c r="D28" s="5" t="s">
        <v>44</v>
      </c>
      <c r="E28" s="5" t="s">
        <v>67</v>
      </c>
      <c r="F28" s="6">
        <v>50</v>
      </c>
      <c r="G28" s="5">
        <v>155</v>
      </c>
      <c r="H28" s="2">
        <f t="shared" si="0"/>
        <v>205</v>
      </c>
      <c r="I28" s="3"/>
      <c r="J28" s="13" t="s">
        <v>183</v>
      </c>
    </row>
    <row r="29" spans="1:10" ht="12.75">
      <c r="A29" s="3">
        <f t="shared" si="1"/>
        <v>28</v>
      </c>
      <c r="B29" s="4">
        <v>122103</v>
      </c>
      <c r="C29" s="5" t="s">
        <v>68</v>
      </c>
      <c r="D29" s="5" t="s">
        <v>69</v>
      </c>
      <c r="E29" s="5" t="s">
        <v>70</v>
      </c>
      <c r="F29" s="6">
        <v>35</v>
      </c>
      <c r="G29" s="5">
        <v>145</v>
      </c>
      <c r="H29" s="2">
        <f t="shared" si="0"/>
        <v>180</v>
      </c>
      <c r="I29" s="3"/>
      <c r="J29" s="13" t="s">
        <v>183</v>
      </c>
    </row>
    <row r="30" spans="1:10" ht="12.75">
      <c r="A30" s="3">
        <f t="shared" si="1"/>
        <v>29</v>
      </c>
      <c r="B30" s="4">
        <v>121147</v>
      </c>
      <c r="C30" s="5" t="s">
        <v>73</v>
      </c>
      <c r="D30" s="5" t="s">
        <v>52</v>
      </c>
      <c r="E30" s="5" t="s">
        <v>12</v>
      </c>
      <c r="F30" s="6">
        <v>60</v>
      </c>
      <c r="G30" s="5">
        <v>120</v>
      </c>
      <c r="H30" s="2">
        <f t="shared" si="0"/>
        <v>180</v>
      </c>
      <c r="I30" s="3"/>
      <c r="J30" s="13" t="s">
        <v>183</v>
      </c>
    </row>
    <row r="31" spans="1:10" ht="12.75">
      <c r="A31" s="3">
        <f t="shared" si="1"/>
        <v>30</v>
      </c>
      <c r="B31" s="4">
        <v>122109</v>
      </c>
      <c r="C31" s="5" t="s">
        <v>71</v>
      </c>
      <c r="D31" s="5" t="s">
        <v>72</v>
      </c>
      <c r="E31" s="5" t="s">
        <v>55</v>
      </c>
      <c r="F31" s="6">
        <v>30</v>
      </c>
      <c r="G31" s="5">
        <v>140</v>
      </c>
      <c r="H31" s="2">
        <f t="shared" si="0"/>
        <v>170</v>
      </c>
      <c r="I31" s="3"/>
      <c r="J31" s="13" t="s">
        <v>183</v>
      </c>
    </row>
    <row r="32" spans="1:10" ht="12.75">
      <c r="A32" s="3">
        <f t="shared" si="1"/>
        <v>31</v>
      </c>
      <c r="B32" s="4">
        <v>121146</v>
      </c>
      <c r="C32" s="5" t="s">
        <v>110</v>
      </c>
      <c r="D32" s="5" t="s">
        <v>20</v>
      </c>
      <c r="E32" s="5" t="s">
        <v>25</v>
      </c>
      <c r="F32" s="6">
        <v>145</v>
      </c>
      <c r="G32" s="5">
        <v>10</v>
      </c>
      <c r="H32" s="2">
        <f t="shared" si="0"/>
        <v>155</v>
      </c>
      <c r="I32" s="3"/>
      <c r="J32" s="13" t="s">
        <v>183</v>
      </c>
    </row>
    <row r="33" spans="1:10" ht="12.75">
      <c r="A33" s="3">
        <f t="shared" si="1"/>
        <v>32</v>
      </c>
      <c r="B33" s="4">
        <v>121160</v>
      </c>
      <c r="C33" s="5" t="s">
        <v>104</v>
      </c>
      <c r="D33" s="5" t="s">
        <v>105</v>
      </c>
      <c r="E33" s="5" t="s">
        <v>76</v>
      </c>
      <c r="F33" s="6">
        <v>130</v>
      </c>
      <c r="G33" s="5">
        <v>20</v>
      </c>
      <c r="H33" s="2">
        <f t="shared" si="0"/>
        <v>150</v>
      </c>
      <c r="I33" s="3"/>
      <c r="J33" s="13" t="s">
        <v>183</v>
      </c>
    </row>
    <row r="34" spans="1:10" ht="12.75">
      <c r="A34" s="3">
        <f t="shared" si="1"/>
        <v>33</v>
      </c>
      <c r="B34" s="4">
        <v>121155</v>
      </c>
      <c r="C34" s="5" t="s">
        <v>74</v>
      </c>
      <c r="D34" s="5" t="s">
        <v>75</v>
      </c>
      <c r="E34" s="5" t="s">
        <v>76</v>
      </c>
      <c r="F34" s="6">
        <v>30</v>
      </c>
      <c r="G34" s="5">
        <v>110</v>
      </c>
      <c r="H34" s="2">
        <f aca="true" t="shared" si="2" ref="H34:H65">F34+G34</f>
        <v>140</v>
      </c>
      <c r="I34" s="3"/>
      <c r="J34" s="13" t="s">
        <v>183</v>
      </c>
    </row>
    <row r="35" spans="1:10" ht="12.75">
      <c r="A35" s="3">
        <f aca="true" t="shared" si="3" ref="A35:A66">A34+1</f>
        <v>34</v>
      </c>
      <c r="B35" s="4">
        <v>122101</v>
      </c>
      <c r="C35" s="5" t="s">
        <v>77</v>
      </c>
      <c r="D35" s="5" t="s">
        <v>78</v>
      </c>
      <c r="E35" s="5" t="s">
        <v>42</v>
      </c>
      <c r="F35" s="6">
        <v>10</v>
      </c>
      <c r="G35" s="5">
        <v>110</v>
      </c>
      <c r="H35" s="2">
        <f t="shared" si="2"/>
        <v>120</v>
      </c>
      <c r="I35" s="3"/>
      <c r="J35" s="13" t="s">
        <v>183</v>
      </c>
    </row>
    <row r="36" spans="1:10" ht="12.75">
      <c r="A36" s="3">
        <f t="shared" si="3"/>
        <v>35</v>
      </c>
      <c r="B36" s="4">
        <v>122096</v>
      </c>
      <c r="C36" s="5" t="s">
        <v>90</v>
      </c>
      <c r="D36" s="5" t="s">
        <v>91</v>
      </c>
      <c r="E36" s="5" t="s">
        <v>7</v>
      </c>
      <c r="F36" s="6">
        <v>45</v>
      </c>
      <c r="G36" s="5">
        <v>50</v>
      </c>
      <c r="H36" s="2">
        <f t="shared" si="2"/>
        <v>95</v>
      </c>
      <c r="I36" s="3"/>
      <c r="J36" s="13" t="s">
        <v>183</v>
      </c>
    </row>
    <row r="37" spans="1:10" ht="12.75">
      <c r="A37" s="3">
        <f t="shared" si="3"/>
        <v>36</v>
      </c>
      <c r="B37" s="4">
        <v>121144</v>
      </c>
      <c r="C37" s="5" t="s">
        <v>86</v>
      </c>
      <c r="D37" s="5" t="s">
        <v>87</v>
      </c>
      <c r="E37" s="5" t="s">
        <v>28</v>
      </c>
      <c r="F37" s="6">
        <v>15</v>
      </c>
      <c r="G37" s="5">
        <v>60</v>
      </c>
      <c r="H37" s="2">
        <f t="shared" si="2"/>
        <v>75</v>
      </c>
      <c r="I37" s="3"/>
      <c r="J37" s="13" t="s">
        <v>183</v>
      </c>
    </row>
    <row r="38" spans="1:10" ht="12.75">
      <c r="A38" s="3">
        <f t="shared" si="3"/>
        <v>37</v>
      </c>
      <c r="B38" s="4">
        <v>123012</v>
      </c>
      <c r="C38" s="5" t="s">
        <v>83</v>
      </c>
      <c r="D38" s="5" t="s">
        <v>84</v>
      </c>
      <c r="E38" s="5" t="s">
        <v>85</v>
      </c>
      <c r="F38" s="6">
        <v>5</v>
      </c>
      <c r="G38" s="5">
        <v>70</v>
      </c>
      <c r="H38" s="2">
        <f t="shared" si="2"/>
        <v>75</v>
      </c>
      <c r="I38" s="3"/>
      <c r="J38" s="13" t="s">
        <v>183</v>
      </c>
    </row>
    <row r="39" spans="1:10" ht="12.75">
      <c r="A39" s="3">
        <f t="shared" si="3"/>
        <v>38</v>
      </c>
      <c r="B39" s="4">
        <v>123011</v>
      </c>
      <c r="C39" s="5" t="s">
        <v>81</v>
      </c>
      <c r="D39" s="5" t="s">
        <v>82</v>
      </c>
      <c r="E39" s="5" t="s">
        <v>65</v>
      </c>
      <c r="F39" s="6">
        <v>0</v>
      </c>
      <c r="G39" s="5">
        <v>74</v>
      </c>
      <c r="H39" s="2">
        <f t="shared" si="2"/>
        <v>74</v>
      </c>
      <c r="I39" s="3"/>
      <c r="J39" s="13" t="s">
        <v>183</v>
      </c>
    </row>
    <row r="40" spans="1:10" ht="12.75">
      <c r="A40" s="3">
        <f t="shared" si="3"/>
        <v>39</v>
      </c>
      <c r="B40" s="4">
        <v>122094</v>
      </c>
      <c r="C40" s="5" t="s">
        <v>88</v>
      </c>
      <c r="D40" s="5" t="s">
        <v>89</v>
      </c>
      <c r="E40" s="5" t="s">
        <v>7</v>
      </c>
      <c r="F40" s="6">
        <v>15</v>
      </c>
      <c r="G40" s="5">
        <v>55</v>
      </c>
      <c r="H40" s="2">
        <f t="shared" si="2"/>
        <v>70</v>
      </c>
      <c r="I40" s="3"/>
      <c r="J40" s="13" t="s">
        <v>183</v>
      </c>
    </row>
    <row r="41" spans="1:10" ht="12.75">
      <c r="A41" s="3">
        <f t="shared" si="3"/>
        <v>40</v>
      </c>
      <c r="B41" s="4">
        <v>122097</v>
      </c>
      <c r="C41" s="5" t="s">
        <v>140</v>
      </c>
      <c r="D41" s="5" t="s">
        <v>57</v>
      </c>
      <c r="E41" s="5" t="s">
        <v>141</v>
      </c>
      <c r="F41" s="6">
        <v>55</v>
      </c>
      <c r="G41" s="5">
        <v>0</v>
      </c>
      <c r="H41" s="2">
        <f t="shared" si="2"/>
        <v>55</v>
      </c>
      <c r="I41" s="3"/>
      <c r="J41" s="13" t="s">
        <v>183</v>
      </c>
    </row>
    <row r="42" spans="1:10" ht="12.75">
      <c r="A42" s="3">
        <f t="shared" si="3"/>
        <v>41</v>
      </c>
      <c r="B42" s="4">
        <v>121159</v>
      </c>
      <c r="C42" s="5" t="s">
        <v>111</v>
      </c>
      <c r="D42" s="5" t="s">
        <v>112</v>
      </c>
      <c r="E42" s="5" t="s">
        <v>113</v>
      </c>
      <c r="F42" s="6">
        <v>40</v>
      </c>
      <c r="G42" s="5">
        <v>10</v>
      </c>
      <c r="H42" s="2">
        <f t="shared" si="2"/>
        <v>50</v>
      </c>
      <c r="I42" s="3"/>
      <c r="J42" s="13" t="s">
        <v>183</v>
      </c>
    </row>
    <row r="43" spans="1:9" ht="12.75">
      <c r="A43" s="3">
        <f t="shared" si="3"/>
        <v>42</v>
      </c>
      <c r="B43" s="4">
        <v>123022</v>
      </c>
      <c r="C43" s="5" t="s">
        <v>95</v>
      </c>
      <c r="D43" s="5" t="s">
        <v>96</v>
      </c>
      <c r="E43" s="5" t="s">
        <v>97</v>
      </c>
      <c r="F43" s="6">
        <v>0</v>
      </c>
      <c r="G43" s="5">
        <v>45</v>
      </c>
      <c r="H43" s="2">
        <f t="shared" si="2"/>
        <v>45</v>
      </c>
      <c r="I43" s="3"/>
    </row>
    <row r="44" spans="1:9" ht="12.75">
      <c r="A44" s="3">
        <f t="shared" si="3"/>
        <v>43</v>
      </c>
      <c r="B44" s="4">
        <v>123001</v>
      </c>
      <c r="C44" s="5" t="s">
        <v>92</v>
      </c>
      <c r="D44" s="5" t="s">
        <v>93</v>
      </c>
      <c r="E44" s="5" t="s">
        <v>94</v>
      </c>
      <c r="F44" s="6">
        <v>0</v>
      </c>
      <c r="G44" s="5">
        <v>45</v>
      </c>
      <c r="H44" s="2">
        <f t="shared" si="2"/>
        <v>45</v>
      </c>
      <c r="I44" s="3"/>
    </row>
    <row r="45" spans="1:9" ht="12.75">
      <c r="A45" s="3">
        <f t="shared" si="3"/>
        <v>44</v>
      </c>
      <c r="B45" s="4">
        <v>122113</v>
      </c>
      <c r="C45" s="5" t="s">
        <v>155</v>
      </c>
      <c r="D45" s="5" t="s">
        <v>156</v>
      </c>
      <c r="E45" s="5" t="s">
        <v>117</v>
      </c>
      <c r="F45" s="6">
        <v>45</v>
      </c>
      <c r="G45" s="5">
        <v>0</v>
      </c>
      <c r="H45" s="2">
        <f t="shared" si="2"/>
        <v>45</v>
      </c>
      <c r="I45" s="3"/>
    </row>
    <row r="46" spans="1:9" ht="12.75">
      <c r="A46" s="3">
        <f t="shared" si="3"/>
        <v>45</v>
      </c>
      <c r="B46" s="4">
        <v>123014</v>
      </c>
      <c r="C46" s="5" t="s">
        <v>98</v>
      </c>
      <c r="D46" s="5" t="s">
        <v>99</v>
      </c>
      <c r="E46" s="5" t="s">
        <v>39</v>
      </c>
      <c r="F46" s="6">
        <v>0</v>
      </c>
      <c r="G46" s="5">
        <v>45</v>
      </c>
      <c r="H46" s="2">
        <f t="shared" si="2"/>
        <v>45</v>
      </c>
      <c r="I46" s="3"/>
    </row>
    <row r="47" spans="1:9" ht="12.75">
      <c r="A47" s="3">
        <f t="shared" si="3"/>
        <v>46</v>
      </c>
      <c r="B47" s="4">
        <v>121164</v>
      </c>
      <c r="C47" s="5" t="s">
        <v>107</v>
      </c>
      <c r="D47" s="5" t="s">
        <v>108</v>
      </c>
      <c r="E47" s="5" t="s">
        <v>28</v>
      </c>
      <c r="F47" s="6">
        <v>15</v>
      </c>
      <c r="G47" s="5">
        <v>20</v>
      </c>
      <c r="H47" s="2">
        <f t="shared" si="2"/>
        <v>35</v>
      </c>
      <c r="I47" s="3"/>
    </row>
    <row r="48" spans="1:9" ht="12.75">
      <c r="A48" s="3">
        <f t="shared" si="3"/>
        <v>47</v>
      </c>
      <c r="B48" s="4">
        <v>123026</v>
      </c>
      <c r="C48" s="5" t="s">
        <v>106</v>
      </c>
      <c r="D48" s="5" t="s">
        <v>11</v>
      </c>
      <c r="E48" s="5" t="s">
        <v>39</v>
      </c>
      <c r="F48" s="6">
        <v>15</v>
      </c>
      <c r="G48" s="5">
        <v>20</v>
      </c>
      <c r="H48" s="2">
        <f t="shared" si="2"/>
        <v>35</v>
      </c>
      <c r="I48" s="3"/>
    </row>
    <row r="49" spans="1:9" ht="12.75">
      <c r="A49" s="3">
        <f t="shared" si="3"/>
        <v>48</v>
      </c>
      <c r="B49" s="4">
        <v>121156</v>
      </c>
      <c r="C49" s="5" t="s">
        <v>100</v>
      </c>
      <c r="D49" s="5" t="s">
        <v>20</v>
      </c>
      <c r="E49" s="5" t="s">
        <v>101</v>
      </c>
      <c r="F49" s="6">
        <v>0</v>
      </c>
      <c r="G49" s="5">
        <v>30</v>
      </c>
      <c r="H49" s="2">
        <f t="shared" si="2"/>
        <v>30</v>
      </c>
      <c r="I49" s="3"/>
    </row>
    <row r="50" spans="1:9" ht="12.75">
      <c r="A50" s="3">
        <f t="shared" si="3"/>
        <v>49</v>
      </c>
      <c r="B50" s="4">
        <v>123002</v>
      </c>
      <c r="C50" s="5" t="s">
        <v>118</v>
      </c>
      <c r="D50" s="5" t="s">
        <v>81</v>
      </c>
      <c r="E50" s="5" t="s">
        <v>50</v>
      </c>
      <c r="F50" s="6">
        <v>15</v>
      </c>
      <c r="G50" s="5">
        <v>10</v>
      </c>
      <c r="H50" s="2">
        <f t="shared" si="2"/>
        <v>25</v>
      </c>
      <c r="I50" s="3"/>
    </row>
    <row r="51" spans="1:9" ht="12.75">
      <c r="A51" s="3">
        <f t="shared" si="3"/>
        <v>50</v>
      </c>
      <c r="B51" s="4">
        <v>122102</v>
      </c>
      <c r="C51" s="5" t="s">
        <v>102</v>
      </c>
      <c r="D51" s="5" t="s">
        <v>35</v>
      </c>
      <c r="E51" s="5" t="s">
        <v>103</v>
      </c>
      <c r="F51" s="6">
        <v>0</v>
      </c>
      <c r="G51" s="5">
        <v>25</v>
      </c>
      <c r="H51" s="2">
        <f t="shared" si="2"/>
        <v>25</v>
      </c>
      <c r="I51" s="3"/>
    </row>
    <row r="52" spans="1:9" ht="12.75">
      <c r="A52" s="3">
        <f t="shared" si="3"/>
        <v>51</v>
      </c>
      <c r="B52" s="4">
        <v>121152</v>
      </c>
      <c r="C52" s="5" t="s">
        <v>133</v>
      </c>
      <c r="D52" s="5" t="s">
        <v>134</v>
      </c>
      <c r="E52" s="5" t="s">
        <v>76</v>
      </c>
      <c r="F52" s="6">
        <v>25</v>
      </c>
      <c r="G52" s="5">
        <v>0</v>
      </c>
      <c r="H52" s="2">
        <f t="shared" si="2"/>
        <v>25</v>
      </c>
      <c r="I52" s="3"/>
    </row>
    <row r="53" spans="1:9" ht="12.75">
      <c r="A53" s="3">
        <f t="shared" si="3"/>
        <v>52</v>
      </c>
      <c r="B53" s="4">
        <v>123003</v>
      </c>
      <c r="C53" s="5" t="s">
        <v>38</v>
      </c>
      <c r="D53" s="5" t="s">
        <v>11</v>
      </c>
      <c r="E53" s="5" t="s">
        <v>109</v>
      </c>
      <c r="F53" s="6">
        <v>10</v>
      </c>
      <c r="G53" s="5">
        <v>15</v>
      </c>
      <c r="H53" s="2">
        <f t="shared" si="2"/>
        <v>25</v>
      </c>
      <c r="I53" s="3"/>
    </row>
    <row r="54" spans="1:9" ht="12.75">
      <c r="A54" s="3">
        <f t="shared" si="3"/>
        <v>53</v>
      </c>
      <c r="B54" s="4">
        <v>123009</v>
      </c>
      <c r="C54" s="5" t="s">
        <v>119</v>
      </c>
      <c r="D54" s="5" t="s">
        <v>120</v>
      </c>
      <c r="E54" s="5" t="s">
        <v>121</v>
      </c>
      <c r="F54" s="6">
        <v>10</v>
      </c>
      <c r="G54" s="5">
        <v>10</v>
      </c>
      <c r="H54" s="2">
        <f t="shared" si="2"/>
        <v>20</v>
      </c>
      <c r="I54" s="3"/>
    </row>
    <row r="55" spans="1:9" ht="12.75">
      <c r="A55" s="3">
        <f t="shared" si="3"/>
        <v>54</v>
      </c>
      <c r="B55" s="4">
        <v>122110</v>
      </c>
      <c r="C55" s="5" t="s">
        <v>152</v>
      </c>
      <c r="D55" s="5" t="s">
        <v>93</v>
      </c>
      <c r="E55" s="5" t="s">
        <v>153</v>
      </c>
      <c r="F55" s="6">
        <v>20</v>
      </c>
      <c r="G55" s="5">
        <v>0</v>
      </c>
      <c r="H55" s="2">
        <f t="shared" si="2"/>
        <v>20</v>
      </c>
      <c r="I55" s="3"/>
    </row>
    <row r="56" spans="1:9" ht="12.75">
      <c r="A56" s="3">
        <f t="shared" si="3"/>
        <v>55</v>
      </c>
      <c r="B56" s="4">
        <v>123004</v>
      </c>
      <c r="C56" s="5" t="s">
        <v>157</v>
      </c>
      <c r="D56" s="5" t="s">
        <v>158</v>
      </c>
      <c r="E56" s="5" t="s">
        <v>39</v>
      </c>
      <c r="F56" s="6">
        <v>15</v>
      </c>
      <c r="G56" s="5">
        <v>0</v>
      </c>
      <c r="H56" s="2">
        <f t="shared" si="2"/>
        <v>15</v>
      </c>
      <c r="I56" s="3"/>
    </row>
    <row r="57" spans="1:9" ht="12.75">
      <c r="A57" s="3">
        <f t="shared" si="3"/>
        <v>56</v>
      </c>
      <c r="B57" s="4">
        <v>122107</v>
      </c>
      <c r="C57" s="5" t="s">
        <v>149</v>
      </c>
      <c r="D57" s="5" t="s">
        <v>150</v>
      </c>
      <c r="E57" s="5" t="s">
        <v>151</v>
      </c>
      <c r="F57" s="6">
        <v>15</v>
      </c>
      <c r="G57" s="5">
        <v>0</v>
      </c>
      <c r="H57" s="2">
        <f t="shared" si="2"/>
        <v>15</v>
      </c>
      <c r="I57" s="3"/>
    </row>
    <row r="58" spans="1:9" ht="12.75">
      <c r="A58" s="3">
        <f t="shared" si="3"/>
        <v>57</v>
      </c>
      <c r="B58" s="4">
        <v>122098</v>
      </c>
      <c r="C58" s="5" t="s">
        <v>142</v>
      </c>
      <c r="D58" s="5" t="s">
        <v>143</v>
      </c>
      <c r="E58" s="5" t="s">
        <v>144</v>
      </c>
      <c r="F58" s="6">
        <v>15</v>
      </c>
      <c r="G58" s="5">
        <v>0</v>
      </c>
      <c r="H58" s="2">
        <f t="shared" si="2"/>
        <v>15</v>
      </c>
      <c r="I58" s="3"/>
    </row>
    <row r="59" spans="1:9" ht="12.75">
      <c r="A59" s="3">
        <f t="shared" si="3"/>
        <v>58</v>
      </c>
      <c r="B59" s="4">
        <v>122106</v>
      </c>
      <c r="C59" s="5" t="s">
        <v>114</v>
      </c>
      <c r="D59" s="5" t="s">
        <v>57</v>
      </c>
      <c r="E59" s="5" t="s">
        <v>16</v>
      </c>
      <c r="F59" s="6">
        <v>0</v>
      </c>
      <c r="G59" s="5">
        <v>10</v>
      </c>
      <c r="H59" s="2">
        <f t="shared" si="2"/>
        <v>10</v>
      </c>
      <c r="I59" s="3"/>
    </row>
    <row r="60" spans="1:9" ht="12.75">
      <c r="A60" s="3">
        <f t="shared" si="3"/>
        <v>59</v>
      </c>
      <c r="B60" s="4">
        <v>122112</v>
      </c>
      <c r="C60" s="5" t="s">
        <v>115</v>
      </c>
      <c r="D60" s="5" t="s">
        <v>116</v>
      </c>
      <c r="E60" s="5" t="s">
        <v>117</v>
      </c>
      <c r="F60" s="6">
        <v>0</v>
      </c>
      <c r="G60" s="5">
        <v>10</v>
      </c>
      <c r="H60" s="2">
        <f t="shared" si="2"/>
        <v>10</v>
      </c>
      <c r="I60" s="3"/>
    </row>
    <row r="61" spans="1:9" ht="12.75">
      <c r="A61" s="3">
        <f t="shared" si="3"/>
        <v>60</v>
      </c>
      <c r="B61" s="4">
        <v>123010</v>
      </c>
      <c r="C61" s="5" t="s">
        <v>122</v>
      </c>
      <c r="D61" s="5" t="s">
        <v>96</v>
      </c>
      <c r="E61" s="5" t="s">
        <v>50</v>
      </c>
      <c r="F61" s="6">
        <v>0</v>
      </c>
      <c r="G61" s="5">
        <v>10</v>
      </c>
      <c r="H61" s="2">
        <f t="shared" si="2"/>
        <v>10</v>
      </c>
      <c r="I61" s="3"/>
    </row>
    <row r="62" spans="1:9" ht="12.75">
      <c r="A62" s="3">
        <f t="shared" si="3"/>
        <v>61</v>
      </c>
      <c r="B62" s="4">
        <v>123027</v>
      </c>
      <c r="C62" s="5" t="s">
        <v>170</v>
      </c>
      <c r="D62" s="5" t="s">
        <v>44</v>
      </c>
      <c r="E62" s="5" t="s">
        <v>31</v>
      </c>
      <c r="F62" s="6">
        <v>10</v>
      </c>
      <c r="G62" s="5">
        <v>0</v>
      </c>
      <c r="H62" s="2">
        <f t="shared" si="2"/>
        <v>10</v>
      </c>
      <c r="I62" s="3"/>
    </row>
    <row r="63" spans="1:9" ht="12.75">
      <c r="A63" s="3">
        <f t="shared" si="3"/>
        <v>62</v>
      </c>
      <c r="B63" s="4">
        <v>123030</v>
      </c>
      <c r="C63" s="5" t="s">
        <v>123</v>
      </c>
      <c r="D63" s="5" t="s">
        <v>124</v>
      </c>
      <c r="E63" s="5" t="s">
        <v>125</v>
      </c>
      <c r="F63" s="6">
        <v>0</v>
      </c>
      <c r="G63" s="5">
        <v>10</v>
      </c>
      <c r="H63" s="2">
        <f t="shared" si="2"/>
        <v>10</v>
      </c>
      <c r="I63" s="3"/>
    </row>
    <row r="64" spans="1:9" ht="12.75">
      <c r="A64" s="3">
        <f t="shared" si="3"/>
        <v>63</v>
      </c>
      <c r="B64" s="4">
        <v>121163</v>
      </c>
      <c r="C64" s="5" t="s">
        <v>126</v>
      </c>
      <c r="D64" s="5" t="s">
        <v>127</v>
      </c>
      <c r="E64" s="5" t="s">
        <v>128</v>
      </c>
      <c r="F64" s="6">
        <v>0</v>
      </c>
      <c r="G64" s="5">
        <v>5</v>
      </c>
      <c r="H64" s="2">
        <f t="shared" si="2"/>
        <v>5</v>
      </c>
      <c r="I64" s="3"/>
    </row>
    <row r="65" spans="1:9" ht="12.75">
      <c r="A65" s="3">
        <f t="shared" si="3"/>
        <v>64</v>
      </c>
      <c r="B65" s="4">
        <v>123021</v>
      </c>
      <c r="C65" s="5" t="s">
        <v>57</v>
      </c>
      <c r="D65" s="5" t="s">
        <v>129</v>
      </c>
      <c r="E65" s="5" t="s">
        <v>85</v>
      </c>
      <c r="F65" s="6">
        <v>0</v>
      </c>
      <c r="G65" s="5">
        <v>5</v>
      </c>
      <c r="H65" s="2">
        <f t="shared" si="2"/>
        <v>5</v>
      </c>
      <c r="I65" s="3"/>
    </row>
    <row r="66" spans="1:9" ht="12.75">
      <c r="A66" s="3">
        <f t="shared" si="3"/>
        <v>65</v>
      </c>
      <c r="B66" s="4">
        <v>121145</v>
      </c>
      <c r="C66" s="5" t="s">
        <v>130</v>
      </c>
      <c r="D66" s="5" t="s">
        <v>131</v>
      </c>
      <c r="E66" s="5" t="s">
        <v>101</v>
      </c>
      <c r="F66" s="6">
        <v>0</v>
      </c>
      <c r="G66" s="5">
        <v>0</v>
      </c>
      <c r="H66" s="2">
        <f aca="true" t="shared" si="4" ref="H66:H80">F66+G66</f>
        <v>0</v>
      </c>
      <c r="I66" s="3"/>
    </row>
    <row r="67" spans="1:9" ht="12.75">
      <c r="A67" s="3">
        <f aca="true" t="shared" si="5" ref="A67:A80">A66+1</f>
        <v>66</v>
      </c>
      <c r="B67" s="4">
        <v>121162</v>
      </c>
      <c r="C67" s="5" t="s">
        <v>139</v>
      </c>
      <c r="D67" s="5" t="s">
        <v>96</v>
      </c>
      <c r="E67" s="5" t="s">
        <v>113</v>
      </c>
      <c r="F67" s="6">
        <v>0</v>
      </c>
      <c r="G67" s="5">
        <v>0</v>
      </c>
      <c r="H67" s="2">
        <f t="shared" si="4"/>
        <v>0</v>
      </c>
      <c r="I67" s="3"/>
    </row>
    <row r="68" spans="1:9" ht="12.75">
      <c r="A68" s="3">
        <f t="shared" si="5"/>
        <v>67</v>
      </c>
      <c r="B68" s="4">
        <v>123020</v>
      </c>
      <c r="C68" s="5" t="s">
        <v>165</v>
      </c>
      <c r="D68" s="5" t="s">
        <v>166</v>
      </c>
      <c r="E68" s="5" t="s">
        <v>31</v>
      </c>
      <c r="F68" s="6">
        <v>0</v>
      </c>
      <c r="G68" s="5">
        <v>0</v>
      </c>
      <c r="H68" s="2">
        <f t="shared" si="4"/>
        <v>0</v>
      </c>
      <c r="I68" s="3"/>
    </row>
    <row r="69" spans="1:9" ht="12.75">
      <c r="A69" s="3">
        <f t="shared" si="5"/>
        <v>68</v>
      </c>
      <c r="B69" s="4">
        <v>123015</v>
      </c>
      <c r="C69" s="5" t="s">
        <v>161</v>
      </c>
      <c r="D69" s="5" t="s">
        <v>96</v>
      </c>
      <c r="E69" s="5" t="s">
        <v>31</v>
      </c>
      <c r="F69" s="6">
        <v>0</v>
      </c>
      <c r="G69" s="5">
        <v>0</v>
      </c>
      <c r="H69" s="2">
        <f t="shared" si="4"/>
        <v>0</v>
      </c>
      <c r="I69" s="3"/>
    </row>
    <row r="70" spans="1:9" ht="12.75">
      <c r="A70" s="3">
        <f t="shared" si="5"/>
        <v>69</v>
      </c>
      <c r="B70" s="4">
        <v>123019</v>
      </c>
      <c r="C70" s="5" t="s">
        <v>162</v>
      </c>
      <c r="D70" s="5" t="s">
        <v>163</v>
      </c>
      <c r="E70" s="5" t="s">
        <v>164</v>
      </c>
      <c r="F70" s="6">
        <v>0</v>
      </c>
      <c r="G70" s="5">
        <v>0</v>
      </c>
      <c r="H70" s="2">
        <f t="shared" si="4"/>
        <v>0</v>
      </c>
      <c r="I70" s="3"/>
    </row>
    <row r="71" spans="1:9" ht="12.75">
      <c r="A71" s="3">
        <f t="shared" si="5"/>
        <v>70</v>
      </c>
      <c r="B71" s="4">
        <v>123024</v>
      </c>
      <c r="C71" s="5" t="s">
        <v>167</v>
      </c>
      <c r="D71" s="5" t="s">
        <v>96</v>
      </c>
      <c r="E71" s="5" t="s">
        <v>125</v>
      </c>
      <c r="F71" s="6">
        <v>0</v>
      </c>
      <c r="G71" s="5">
        <v>0</v>
      </c>
      <c r="H71" s="2">
        <f t="shared" si="4"/>
        <v>0</v>
      </c>
      <c r="I71" s="3"/>
    </row>
    <row r="72" spans="1:9" ht="12.75">
      <c r="A72" s="3">
        <f t="shared" si="5"/>
        <v>71</v>
      </c>
      <c r="B72" s="4">
        <v>122105</v>
      </c>
      <c r="C72" s="5" t="s">
        <v>147</v>
      </c>
      <c r="D72" s="5" t="s">
        <v>148</v>
      </c>
      <c r="E72" s="5" t="s">
        <v>16</v>
      </c>
      <c r="F72" s="6">
        <v>0</v>
      </c>
      <c r="G72" s="5">
        <v>0</v>
      </c>
      <c r="H72" s="2">
        <f t="shared" si="4"/>
        <v>0</v>
      </c>
      <c r="I72" s="3"/>
    </row>
    <row r="73" spans="1:9" ht="12.75">
      <c r="A73" s="3">
        <f t="shared" si="5"/>
        <v>72</v>
      </c>
      <c r="B73" s="4">
        <v>123028</v>
      </c>
      <c r="C73" s="5" t="s">
        <v>171</v>
      </c>
      <c r="D73" s="5" t="s">
        <v>172</v>
      </c>
      <c r="E73" s="5" t="s">
        <v>164</v>
      </c>
      <c r="F73" s="6">
        <v>0</v>
      </c>
      <c r="G73" s="5">
        <v>0</v>
      </c>
      <c r="H73" s="2">
        <f t="shared" si="4"/>
        <v>0</v>
      </c>
      <c r="I73" s="3"/>
    </row>
    <row r="74" spans="1:9" ht="12.75">
      <c r="A74" s="3">
        <f t="shared" si="5"/>
        <v>73</v>
      </c>
      <c r="B74" s="4">
        <v>121151</v>
      </c>
      <c r="C74" s="5" t="s">
        <v>132</v>
      </c>
      <c r="D74" s="5" t="s">
        <v>91</v>
      </c>
      <c r="E74" s="5" t="s">
        <v>101</v>
      </c>
      <c r="F74" s="6">
        <v>0</v>
      </c>
      <c r="G74" s="5">
        <v>0</v>
      </c>
      <c r="H74" s="2">
        <f t="shared" si="4"/>
        <v>0</v>
      </c>
      <c r="I74" s="3"/>
    </row>
    <row r="75" spans="1:9" ht="12.75">
      <c r="A75" s="3">
        <f t="shared" si="5"/>
        <v>74</v>
      </c>
      <c r="B75" s="4">
        <v>121154</v>
      </c>
      <c r="C75" s="5" t="s">
        <v>135</v>
      </c>
      <c r="D75" s="5" t="s">
        <v>136</v>
      </c>
      <c r="E75" s="5" t="s">
        <v>113</v>
      </c>
      <c r="F75" s="6">
        <v>0</v>
      </c>
      <c r="G75" s="5">
        <v>0</v>
      </c>
      <c r="H75" s="2">
        <f t="shared" si="4"/>
        <v>0</v>
      </c>
      <c r="I75" s="3"/>
    </row>
    <row r="76" spans="1:9" ht="12.75">
      <c r="A76" s="3">
        <f t="shared" si="5"/>
        <v>75</v>
      </c>
      <c r="B76" s="4">
        <v>123007</v>
      </c>
      <c r="C76" s="5" t="s">
        <v>159</v>
      </c>
      <c r="D76" s="5" t="s">
        <v>44</v>
      </c>
      <c r="E76" s="5" t="s">
        <v>160</v>
      </c>
      <c r="F76" s="6">
        <v>0</v>
      </c>
      <c r="G76" s="5">
        <v>0</v>
      </c>
      <c r="H76" s="2">
        <f t="shared" si="4"/>
        <v>0</v>
      </c>
      <c r="I76" s="3"/>
    </row>
    <row r="77" spans="1:9" ht="12.75">
      <c r="A77" s="3">
        <f t="shared" si="5"/>
        <v>76</v>
      </c>
      <c r="B77" s="4">
        <v>123025</v>
      </c>
      <c r="C77" s="5" t="s">
        <v>168</v>
      </c>
      <c r="D77" s="5" t="s">
        <v>169</v>
      </c>
      <c r="E77" s="5" t="s">
        <v>94</v>
      </c>
      <c r="F77" s="6">
        <v>0</v>
      </c>
      <c r="G77" s="5">
        <v>0</v>
      </c>
      <c r="H77" s="2">
        <f t="shared" si="4"/>
        <v>0</v>
      </c>
      <c r="I77" s="3"/>
    </row>
    <row r="78" spans="1:9" ht="12.75">
      <c r="A78" s="3">
        <f t="shared" si="5"/>
        <v>77</v>
      </c>
      <c r="B78" s="4">
        <v>121161</v>
      </c>
      <c r="C78" s="5" t="s">
        <v>137</v>
      </c>
      <c r="D78" s="5" t="s">
        <v>138</v>
      </c>
      <c r="E78" s="5" t="s">
        <v>101</v>
      </c>
      <c r="F78" s="6">
        <v>0</v>
      </c>
      <c r="G78" s="5">
        <v>0</v>
      </c>
      <c r="H78" s="2">
        <f t="shared" si="4"/>
        <v>0</v>
      </c>
      <c r="I78" s="3"/>
    </row>
    <row r="79" spans="1:9" ht="12.75">
      <c r="A79" s="3">
        <f t="shared" si="5"/>
        <v>78</v>
      </c>
      <c r="B79" s="4">
        <v>122111</v>
      </c>
      <c r="C79" s="5" t="s">
        <v>83</v>
      </c>
      <c r="D79" s="5" t="s">
        <v>154</v>
      </c>
      <c r="E79" s="5" t="s">
        <v>153</v>
      </c>
      <c r="F79" s="6">
        <v>0</v>
      </c>
      <c r="G79" s="5">
        <v>0</v>
      </c>
      <c r="H79" s="2">
        <f t="shared" si="4"/>
        <v>0</v>
      </c>
      <c r="I79" s="3"/>
    </row>
    <row r="80" spans="1:9" ht="12.75">
      <c r="A80" s="3">
        <f t="shared" si="5"/>
        <v>79</v>
      </c>
      <c r="B80" s="4">
        <v>122099</v>
      </c>
      <c r="C80" s="5" t="s">
        <v>145</v>
      </c>
      <c r="D80" s="5" t="s">
        <v>146</v>
      </c>
      <c r="E80" s="5" t="s">
        <v>42</v>
      </c>
      <c r="F80" s="6">
        <v>0</v>
      </c>
      <c r="G80" s="5">
        <v>0</v>
      </c>
      <c r="H80" s="2">
        <f t="shared" si="4"/>
        <v>0</v>
      </c>
      <c r="I80" s="3"/>
    </row>
  </sheetData>
  <printOptions gridLines="1" horizontalCentered="1"/>
  <pageMargins left="0.2755905511811024" right="0.4330708661417323" top="0.984251968503937" bottom="0.984251968503937" header="0.5118110236220472" footer="0.5118110236220472"/>
  <pageSetup horizontalDpi="600" verticalDpi="600" orientation="portrait" paperSize="9" r:id="rId1"/>
  <headerFooter alignWithMargins="0">
    <oddHeader>&amp;LOlimpiada Nationala de Informatica,
Ploiesti 29 aprilie - 5 mai 2008&amp;R&amp;"Arial,Bold"&amp;20Rezultate finale clasa a XII-a</oddHeader>
    <oddFooter>&amp;CPage &amp;P&amp;RPresedinte,
Asistent dr. Florin Manea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ema</cp:lastModifiedBy>
  <cp:lastPrinted>2008-05-01T20:29:57Z</cp:lastPrinted>
  <dcterms:modified xsi:type="dcterms:W3CDTF">2008-05-03T10:33:46Z</dcterms:modified>
  <cp:category/>
  <cp:version/>
  <cp:contentType/>
  <cp:contentStatus/>
</cp:coreProperties>
</file>